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-11" sheetId="1" r:id="rId1"/>
    <sheet name="12-18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20" i="2"/>
  <c r="J20" i="2" l="1"/>
  <c r="I20" i="2"/>
  <c r="H20" i="2"/>
  <c r="G20" i="2"/>
</calcChain>
</file>

<file path=xl/sharedStrings.xml><?xml version="1.0" encoding="utf-8"?>
<sst xmlns="http://schemas.openxmlformats.org/spreadsheetml/2006/main" count="87" uniqueCount="49">
  <si>
    <t>Школа</t>
  </si>
  <si>
    <t>МБОУ»Старокулаткинская сш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</si>
  <si>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</si>
  <si>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</si>
  <si>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</si>
  <si>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</si>
  <si>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</si>
  <si>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</si>
  <si>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</si>
  <si>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</si>
  <si>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</si>
  <si>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</si>
  <si>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</si>
  <si>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</si>
  <si>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</si>
  <si>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</si>
  <si>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с м/с</t>
  </si>
  <si>
    <t>гор.напиток</t>
  </si>
  <si>
    <t>Кисель фруктовый</t>
  </si>
  <si>
    <t>хлеб</t>
  </si>
  <si>
    <t>хлеб пшеничный</t>
  </si>
  <si>
    <t>гастрономия/сыр порционный</t>
  </si>
  <si>
    <t>Мучное кулинарное изделие / булочка творожная</t>
  </si>
  <si>
    <t>Завтрак 2</t>
  </si>
  <si>
    <t>фрукты</t>
  </si>
  <si>
    <t>Обед</t>
  </si>
  <si>
    <t>закуска</t>
  </si>
  <si>
    <t>Салат из свеклы с сыром заправленный с м/р</t>
  </si>
  <si>
    <t>1 блюдо</t>
  </si>
  <si>
    <t xml:space="preserve">Щи из св.капусты со сметаной на костном бульоне </t>
  </si>
  <si>
    <t>200/10</t>
  </si>
  <si>
    <t>2 блюдо</t>
  </si>
  <si>
    <t>гарнир</t>
  </si>
  <si>
    <t>Гороховое пюре с маслом сливочным</t>
  </si>
  <si>
    <t>сладкое</t>
  </si>
  <si>
    <t>Чай черный с лимоном</t>
  </si>
  <si>
    <t>хлеб бел.</t>
  </si>
  <si>
    <t>хлеб черн.</t>
  </si>
  <si>
    <t>Хлеб ржано-пшеничный</t>
  </si>
  <si>
    <t>МБОО «Старокулаткинская сш №1»</t>
  </si>
  <si>
    <t xml:space="preserve">кисломолочный напиток </t>
  </si>
  <si>
    <t>Мучное кулинарное изделие/булочка творожная</t>
  </si>
  <si>
    <t>Гастрономия /Сыр порционный</t>
  </si>
  <si>
    <t>щи из св.капусты со сметаной на костном бульоне 200/10</t>
  </si>
  <si>
    <t>250/10</t>
  </si>
  <si>
    <t>Птица порционная запеченная</t>
  </si>
  <si>
    <t>66,037,03</t>
  </si>
  <si>
    <t>Кондитерское изделие/Печенье пачковое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</si>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</sst>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45056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2.35</v>
      </c>
      <c r="D4" s="10" t="s">
        <v>16</v>
      </c>
      <c r="E4" s="11">
        <v>200</v>
      </c>
      <c r="F4" s="12">
        <v>24.11</v>
      </c>
      <c r="G4" s="11">
        <v>257.63</v>
      </c>
      <c r="H4" s="11">
        <v>7.12</v>
      </c>
      <c r="I4" s="11">
        <v>11.68</v>
      </c>
      <c r="J4" s="13">
        <v>31.06</v>
      </c>
    </row>
    <row r="5" spans="1:10" x14ac:dyDescent="0.25">
      <c r="A5" s="14"/>
      <c r="B5" s="15" t="s">
        <v>17</v>
      </c>
      <c r="C5" s="16">
        <v>351.01</v>
      </c>
      <c r="D5" s="17" t="s">
        <v>18</v>
      </c>
      <c r="E5" s="18">
        <v>200</v>
      </c>
      <c r="F5" s="19">
        <v>6.41</v>
      </c>
      <c r="G5" s="18">
        <v>73.23</v>
      </c>
      <c r="H5" s="18">
        <v>0.03</v>
      </c>
      <c r="I5" s="18">
        <v>0.02</v>
      </c>
      <c r="J5" s="20">
        <v>18.62</v>
      </c>
    </row>
    <row r="6" spans="1:10" x14ac:dyDescent="0.25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5</v>
      </c>
      <c r="I6" s="18">
        <v>0.5</v>
      </c>
      <c r="J6" s="20">
        <v>29.5</v>
      </c>
    </row>
    <row r="7" spans="1:10" x14ac:dyDescent="0.25">
      <c r="A7" s="14"/>
      <c r="B7" s="16" t="s">
        <v>48</v>
      </c>
      <c r="C7" s="16">
        <v>3.01</v>
      </c>
      <c r="D7" s="17" t="s">
        <v>21</v>
      </c>
      <c r="E7" s="18">
        <v>10</v>
      </c>
      <c r="F7" s="19">
        <v>7.61</v>
      </c>
      <c r="G7" s="18">
        <v>36.4</v>
      </c>
      <c r="H7" s="18">
        <v>2.3199999999999998</v>
      </c>
      <c r="I7" s="18">
        <v>2.95</v>
      </c>
      <c r="J7" s="20">
        <v>0</v>
      </c>
    </row>
    <row r="8" spans="1:10" ht="30" x14ac:dyDescent="0.25">
      <c r="A8" s="21"/>
      <c r="B8" s="22" t="s">
        <v>34</v>
      </c>
      <c r="C8" s="22">
        <v>786.04</v>
      </c>
      <c r="D8" s="23" t="s">
        <v>22</v>
      </c>
      <c r="E8" s="24">
        <v>60</v>
      </c>
      <c r="F8" s="25">
        <v>16.760000000000002</v>
      </c>
      <c r="G8" s="24">
        <v>194.89</v>
      </c>
      <c r="H8" s="24">
        <v>6.69</v>
      </c>
      <c r="I8" s="24">
        <v>5.77</v>
      </c>
      <c r="J8" s="26">
        <v>29</v>
      </c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25</v>
      </c>
      <c r="B12" s="28" t="s">
        <v>26</v>
      </c>
      <c r="C12" s="29">
        <v>50.08</v>
      </c>
      <c r="D12" s="30" t="s">
        <v>27</v>
      </c>
      <c r="E12" s="31">
        <v>60</v>
      </c>
      <c r="F12" s="32">
        <v>12.6</v>
      </c>
      <c r="G12" s="31">
        <v>68.27</v>
      </c>
      <c r="H12" s="31">
        <v>1.99</v>
      </c>
      <c r="I12" s="31">
        <v>4.53</v>
      </c>
      <c r="J12" s="33">
        <v>4.95</v>
      </c>
    </row>
    <row r="13" spans="1:10" ht="30" x14ac:dyDescent="0.25">
      <c r="A13" s="14"/>
      <c r="B13" s="15" t="s">
        <v>28</v>
      </c>
      <c r="C13" s="16">
        <v>124.26</v>
      </c>
      <c r="D13" s="17" t="s">
        <v>29</v>
      </c>
      <c r="E13" s="18" t="s">
        <v>30</v>
      </c>
      <c r="F13" s="19">
        <v>4.8499999999999996</v>
      </c>
      <c r="G13" s="18">
        <v>71.8</v>
      </c>
      <c r="H13" s="18">
        <v>1.4</v>
      </c>
      <c r="I13" s="18">
        <v>3.96</v>
      </c>
      <c r="J13" s="20">
        <v>6.3</v>
      </c>
    </row>
    <row r="14" spans="1:10" x14ac:dyDescent="0.25">
      <c r="A14" s="14"/>
      <c r="B14" s="15" t="s">
        <v>31</v>
      </c>
      <c r="C14" s="16">
        <v>288.38</v>
      </c>
      <c r="D14" s="17" t="s">
        <v>45</v>
      </c>
      <c r="E14" s="18">
        <v>90</v>
      </c>
      <c r="F14" s="19">
        <v>27.53</v>
      </c>
      <c r="G14" s="18">
        <v>168.97</v>
      </c>
      <c r="H14" s="18">
        <v>13.89</v>
      </c>
      <c r="I14" s="18">
        <v>12.37</v>
      </c>
      <c r="J14" s="20">
        <v>1.38</v>
      </c>
    </row>
    <row r="15" spans="1:10" x14ac:dyDescent="0.25">
      <c r="A15" s="14"/>
      <c r="B15" s="15" t="s">
        <v>32</v>
      </c>
      <c r="C15" s="16">
        <v>330.01</v>
      </c>
      <c r="D15" s="17" t="s">
        <v>33</v>
      </c>
      <c r="E15" s="18">
        <v>150</v>
      </c>
      <c r="F15" s="19">
        <v>9.8699999999999992</v>
      </c>
      <c r="G15" s="18">
        <v>250.46</v>
      </c>
      <c r="H15" s="18">
        <v>17.260000000000002</v>
      </c>
      <c r="I15" s="18">
        <v>2.85</v>
      </c>
      <c r="J15" s="20">
        <v>38.119999999999997</v>
      </c>
    </row>
    <row r="16" spans="1:10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3.28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x14ac:dyDescent="0.25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15" t="s">
        <v>37</v>
      </c>
      <c r="C18" s="16">
        <v>5.0999999999999996</v>
      </c>
      <c r="D18" s="17" t="s">
        <v>38</v>
      </c>
      <c r="E18" s="18">
        <v>70</v>
      </c>
      <c r="F18" s="19">
        <v>3.55</v>
      </c>
      <c r="G18" s="18">
        <v>126.7</v>
      </c>
      <c r="H18" s="18">
        <v>1.85</v>
      </c>
      <c r="I18" s="18">
        <v>0.36</v>
      </c>
      <c r="J18" s="20">
        <v>23.9</v>
      </c>
    </row>
    <row r="19" spans="1:10" x14ac:dyDescent="0.25">
      <c r="A19" s="14"/>
      <c r="B19" s="34"/>
      <c r="C19" s="34" t="s">
        <v>46</v>
      </c>
      <c r="D19" s="35" t="s">
        <v>47</v>
      </c>
      <c r="E19" s="36">
        <v>50</v>
      </c>
      <c r="F19" s="37">
        <v>11</v>
      </c>
      <c r="G19" s="36">
        <v>210</v>
      </c>
      <c r="H19" s="36">
        <v>4</v>
      </c>
      <c r="I19" s="36">
        <v>7</v>
      </c>
      <c r="J19" s="38">
        <v>33</v>
      </c>
    </row>
    <row r="20" spans="1:10" x14ac:dyDescent="0.25">
      <c r="A20" s="21"/>
      <c r="B20" s="22"/>
      <c r="C20" s="22"/>
      <c r="D20" s="23"/>
      <c r="E20" s="24"/>
      <c r="F20" s="25">
        <f>F18+F17+F16+F15+F14+F13+F12+F7+F6+F5+F4+F19+F8</f>
        <v>131.53</v>
      </c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workbookViewId="0">
      <selection activeCell="J2" sqref="J2"/>
    </sheetView>
  </sheetViews>
  <sheetFormatPr defaultColWidth="8.5703125" defaultRowHeight="15" x14ac:dyDescent="0.25"/>
  <cols>
    <col min="1" max="3" width="10.7109375" customWidth="1"/>
    <col min="4" max="4" width="30.7109375" customWidth="1"/>
    <col min="5" max="10" width="10.7109375" customWidth="1"/>
  </cols>
  <sheetData>
    <row r="1" spans="1:10" x14ac:dyDescent="0.25">
      <c r="A1" t="s">
        <v>0</v>
      </c>
      <c r="B1" s="40" t="s">
        <v>39</v>
      </c>
      <c r="C1" s="40"/>
      <c r="D1" s="40"/>
      <c r="E1" t="s">
        <v>2</v>
      </c>
      <c r="F1" s="2"/>
      <c r="I1" t="s">
        <v>3</v>
      </c>
      <c r="J1" s="3">
        <v>45056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8" t="s">
        <v>15</v>
      </c>
      <c r="C4" s="9">
        <v>181.11</v>
      </c>
      <c r="D4" s="10" t="s">
        <v>16</v>
      </c>
      <c r="E4" s="11">
        <v>250</v>
      </c>
      <c r="F4" s="12">
        <v>22.36</v>
      </c>
      <c r="G4" s="11">
        <v>322.02999999999997</v>
      </c>
      <c r="H4" s="11">
        <v>8.9</v>
      </c>
      <c r="I4" s="11">
        <v>14.6</v>
      </c>
      <c r="J4" s="13">
        <v>38.799999999999997</v>
      </c>
    </row>
    <row r="5" spans="1:10" ht="15" customHeight="1" x14ac:dyDescent="0.25">
      <c r="A5" s="14"/>
      <c r="B5" s="15" t="s">
        <v>17</v>
      </c>
      <c r="C5" s="16">
        <v>66272</v>
      </c>
      <c r="D5" s="17" t="s">
        <v>40</v>
      </c>
      <c r="E5" s="18">
        <v>200</v>
      </c>
      <c r="F5" s="19">
        <v>17.02</v>
      </c>
      <c r="G5" s="18">
        <v>150</v>
      </c>
      <c r="H5" s="18">
        <v>8.6999999999999993</v>
      </c>
      <c r="I5" s="18">
        <v>7.5</v>
      </c>
      <c r="J5" s="20">
        <v>12</v>
      </c>
    </row>
    <row r="6" spans="1:10" ht="15" customHeight="1" x14ac:dyDescent="0.25">
      <c r="A6" s="14"/>
      <c r="B6" s="15" t="s">
        <v>19</v>
      </c>
      <c r="C6" s="16">
        <v>5.0999999999999996</v>
      </c>
      <c r="D6" s="17" t="s">
        <v>20</v>
      </c>
      <c r="E6" s="18">
        <v>80</v>
      </c>
      <c r="F6" s="19">
        <v>5.28</v>
      </c>
      <c r="G6" s="18">
        <v>177.6</v>
      </c>
      <c r="H6" s="18">
        <v>6.08</v>
      </c>
      <c r="I6" s="18">
        <v>0.64</v>
      </c>
      <c r="J6" s="20">
        <v>39.36</v>
      </c>
    </row>
    <row r="7" spans="1:10" ht="15" customHeight="1" x14ac:dyDescent="0.25">
      <c r="A7" s="14"/>
      <c r="B7" s="16" t="s">
        <v>34</v>
      </c>
      <c r="C7" s="16">
        <v>786.04</v>
      </c>
      <c r="D7" s="39" t="s">
        <v>41</v>
      </c>
      <c r="E7" s="18">
        <v>60</v>
      </c>
      <c r="F7" s="19">
        <v>16.760000000000002</v>
      </c>
      <c r="G7" s="18">
        <v>194.89</v>
      </c>
      <c r="H7" s="18">
        <v>6.69</v>
      </c>
      <c r="I7" s="18">
        <v>5.77</v>
      </c>
      <c r="J7" s="20">
        <v>29</v>
      </c>
    </row>
    <row r="8" spans="1:10" ht="15" customHeight="1" x14ac:dyDescent="0.25">
      <c r="A8" s="21"/>
      <c r="B8" s="22" t="s">
        <v>48</v>
      </c>
      <c r="C8" s="22">
        <v>3.01</v>
      </c>
      <c r="D8" s="23" t="s">
        <v>42</v>
      </c>
      <c r="E8" s="24">
        <v>10</v>
      </c>
      <c r="F8" s="25">
        <v>7.61</v>
      </c>
      <c r="G8" s="24">
        <v>36.4</v>
      </c>
      <c r="H8" s="24">
        <v>2.3199999999999998</v>
      </c>
      <c r="I8" s="24">
        <v>2.95</v>
      </c>
      <c r="J8" s="26">
        <v>0</v>
      </c>
    </row>
    <row r="9" spans="1:10" ht="15" customHeight="1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" customHeight="1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customHeight="1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customHeight="1" x14ac:dyDescent="0.25">
      <c r="A12" s="14" t="s">
        <v>25</v>
      </c>
      <c r="B12" s="28" t="s">
        <v>26</v>
      </c>
      <c r="C12" s="29">
        <v>50</v>
      </c>
      <c r="D12" s="30" t="s">
        <v>27</v>
      </c>
      <c r="E12" s="31">
        <v>100</v>
      </c>
      <c r="F12" s="32">
        <v>16.21</v>
      </c>
      <c r="G12" s="31">
        <v>113.78</v>
      </c>
      <c r="H12" s="31">
        <v>1.81</v>
      </c>
      <c r="I12" s="31">
        <v>7.55</v>
      </c>
      <c r="J12" s="33">
        <v>8.25</v>
      </c>
    </row>
    <row r="13" spans="1:10" ht="15" customHeight="1" x14ac:dyDescent="0.25">
      <c r="A13" s="14"/>
      <c r="B13" s="15" t="s">
        <v>28</v>
      </c>
      <c r="C13" s="16">
        <v>124.26</v>
      </c>
      <c r="D13" s="1" t="s">
        <v>43</v>
      </c>
      <c r="E13" s="18" t="s">
        <v>44</v>
      </c>
      <c r="F13" s="19">
        <v>5.46</v>
      </c>
      <c r="G13" s="18">
        <v>89.7</v>
      </c>
      <c r="H13" s="18">
        <v>1.76</v>
      </c>
      <c r="I13" s="18">
        <v>4.5</v>
      </c>
      <c r="J13" s="20">
        <v>7.9</v>
      </c>
    </row>
    <row r="14" spans="1:10" ht="15" customHeight="1" x14ac:dyDescent="0.25">
      <c r="A14" s="14"/>
      <c r="B14" s="15" t="s">
        <v>31</v>
      </c>
      <c r="C14" s="16">
        <v>289.39</v>
      </c>
      <c r="D14" s="17" t="s">
        <v>45</v>
      </c>
      <c r="E14" s="18">
        <v>100</v>
      </c>
      <c r="F14" s="19">
        <v>31.42</v>
      </c>
      <c r="G14" s="18">
        <v>187.74</v>
      </c>
      <c r="H14" s="18">
        <v>15.43</v>
      </c>
      <c r="I14" s="18">
        <v>13.74</v>
      </c>
      <c r="J14" s="20">
        <v>1.53</v>
      </c>
    </row>
    <row r="15" spans="1:10" ht="15" customHeight="1" x14ac:dyDescent="0.25">
      <c r="A15" s="14"/>
      <c r="B15" s="15" t="s">
        <v>32</v>
      </c>
      <c r="C15" s="16">
        <v>250.02</v>
      </c>
      <c r="D15" s="17" t="s">
        <v>33</v>
      </c>
      <c r="E15" s="18">
        <v>180</v>
      </c>
      <c r="F15" s="19">
        <v>4.4400000000000004</v>
      </c>
      <c r="G15" s="18">
        <v>300.55</v>
      </c>
      <c r="H15" s="18">
        <v>20.71</v>
      </c>
      <c r="I15" s="18">
        <v>3.43</v>
      </c>
      <c r="J15" s="20">
        <v>45.74</v>
      </c>
    </row>
    <row r="16" spans="1:10" ht="15" customHeight="1" x14ac:dyDescent="0.25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3.28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ht="15" customHeight="1" x14ac:dyDescent="0.25">
      <c r="A17" s="14"/>
      <c r="B17" s="15" t="s">
        <v>36</v>
      </c>
      <c r="C17" s="16">
        <v>5.08</v>
      </c>
      <c r="D17" s="17" t="s">
        <v>38</v>
      </c>
      <c r="E17" s="18">
        <v>70</v>
      </c>
      <c r="F17" s="19">
        <v>3.55</v>
      </c>
      <c r="G17" s="18">
        <v>126.7</v>
      </c>
      <c r="H17" s="18">
        <v>1.84</v>
      </c>
      <c r="I17" s="18">
        <v>0.33</v>
      </c>
      <c r="J17" s="20">
        <v>23.9</v>
      </c>
    </row>
    <row r="18" spans="1:10" ht="15" customHeight="1" x14ac:dyDescent="0.25">
      <c r="A18" s="14"/>
      <c r="B18" s="15" t="s">
        <v>37</v>
      </c>
      <c r="C18" s="16">
        <v>5.01</v>
      </c>
      <c r="D18" s="17" t="s">
        <v>20</v>
      </c>
      <c r="E18" s="18">
        <v>50</v>
      </c>
      <c r="F18" s="19">
        <v>3.3</v>
      </c>
      <c r="G18" s="18">
        <v>117.5</v>
      </c>
      <c r="H18" s="18">
        <v>3.8</v>
      </c>
      <c r="I18" s="18">
        <v>0.4</v>
      </c>
      <c r="J18" s="20">
        <v>24.3</v>
      </c>
    </row>
    <row r="19" spans="1:10" ht="15" customHeight="1" x14ac:dyDescent="0.25">
      <c r="A19" s="14"/>
      <c r="B19" s="34"/>
      <c r="C19" s="16"/>
      <c r="D19" s="17"/>
      <c r="E19" s="18"/>
      <c r="F19" s="19"/>
      <c r="G19" s="18"/>
      <c r="H19" s="18"/>
      <c r="I19" s="18"/>
      <c r="J19" s="20"/>
    </row>
    <row r="20" spans="1:10" ht="15" customHeight="1" x14ac:dyDescent="0.25">
      <c r="A20" s="21"/>
      <c r="B20" s="22"/>
      <c r="C20" s="22"/>
      <c r="D20" s="23"/>
      <c r="E20" s="24"/>
      <c r="F20" s="25">
        <f>SUM(F4:F19)</f>
        <v>136.69000000000003</v>
      </c>
      <c r="G20" s="24">
        <f>SUM(G4:G19)</f>
        <v>1875.4699999999998</v>
      </c>
      <c r="H20" s="24">
        <f>SUM(H4:H19)</f>
        <v>78.28</v>
      </c>
      <c r="I20" s="24">
        <f>SUM(I4:I19)</f>
        <v>61.47</v>
      </c>
      <c r="J20" s="26">
        <f>SUM(J4:J19)</f>
        <v>246.00000000000003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2023-05-05T05:01:15Z</cp:lastPrinted>
  <dcterms:created xsi:type="dcterms:W3CDTF">2015-06-05T18:19:34Z</dcterms:created>
  <dcterms:modified xsi:type="dcterms:W3CDTF">2023-05-05T05:03:20Z</dcterms:modified>
  <dc:language>ru-RU</dc:language>
</cp:coreProperties>
</file>